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03.2023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2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<sst xmlns="http://schemas.openxmlformats.org/spreadsheetml/2006/main" count="39" uniqueCount="37">
  <si>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</si>
  <si>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</si>
  <si>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</si>
  <si>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</si>
  <si>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</si>
  <si>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</si>
  <si>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</si>
  <si>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</si>
  <si>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</si>
  <si>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</si>
  <si>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</si>
  <si>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</si>
  <si>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</si>
  <si>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</si>
  <si>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</si>
  <si>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</si>
  <si>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</si>
  <si>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</si>
  <si>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</si>
  <si>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</si>
  <si>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</si>
  <si>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</si>
  <si>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</si>
  <si>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</si>
  <si>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</si>
  <si>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</si>
  <si>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</si>
  <si>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</si>
  <si>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</si>
  <si>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</si>
  <si>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</si>
  <si>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</si>
  <si>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</si>
  <si>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</si>
  <si>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Объём расходов бюджета по разделу "Образование" по состоянию на 01.03.2023г.</t>
  </si>
  <si>
    <t>Объём расходов бюджета по разделу "Образование" по состоянию на 01.03.2023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</si>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</sst>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01.03.2023г.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'01.03.2023'!$A$4:$A$6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'01.03.2023'!$B$4:$B$6</c:f>
              <c:numCache>
                <c:formatCode>#,##0.00</c:formatCode>
                <c:ptCount val="3"/>
                <c:pt idx="0">
                  <c:v>2187231.67</c:v>
                </c:pt>
                <c:pt idx="1">
                  <c:v>6107370.1900000004</c:v>
                </c:pt>
                <c:pt idx="2">
                  <c:v>481889.6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'01.03.2023'!$A$30:$A$32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'01.03.2023'!$B$30:$B$32</c:f>
              <c:numCache>
                <c:formatCode>#,##0.00</c:formatCode>
                <c:ptCount val="3"/>
                <c:pt idx="0">
                  <c:v>7956007.0599999996</c:v>
                </c:pt>
                <c:pt idx="1">
                  <c:v>690736.86</c:v>
                </c:pt>
                <c:pt idx="2">
                  <c:v>129747.54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'01.03.2023'!$A$88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'01.03.2023'!$B$87:$D$87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01.03.</c:v>
                </c:pt>
              </c:strCache>
            </c:strRef>
          </c:cat>
          <c:val>
            <c:numRef>
              <c:f>'01.03.2023'!$B$88:$D$88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'01.03.2023'!$A$89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01.03.</c:v>
                </c:pt>
              </c:strCache>
            </c:strRef>
          </c:cat>
          <c:val>
            <c:numRef>
              <c:f>'01.03.2023'!$B$89:$D$89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'01.03.2023'!$A$90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01.03.</c:v>
                </c:pt>
              </c:strCache>
            </c:strRef>
          </c:cat>
          <c:val>
            <c:numRef>
              <c:f>'01.03.2023'!$B$90:$D$90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'01.03.2023'!$A$91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01.03.</c:v>
                </c:pt>
              </c:strCache>
            </c:strRef>
          </c:cat>
          <c:val>
            <c:numRef>
              <c:f>'01.03.2023'!$B$91:$D$91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'01.03.2023'!$A$92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01.03.</c:v>
                </c:pt>
              </c:strCache>
            </c:strRef>
          </c:cat>
          <c:val>
            <c:numRef>
              <c:f>'01.03.2023'!$B$92:$D$92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('01.03.2023'!$A$46,'01.03.2023'!$A$51,'01.03.2023'!$A$59:$A$61)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('01.03.2023'!$B$46,'01.03.2023'!$B$51,'01.03.2023'!$B$59:$B$61)</c:f>
              <c:numCache>
                <c:formatCode>#,##0.00</c:formatCode>
                <c:ptCount val="5"/>
                <c:pt idx="0">
                  <c:v>7862197.4699999997</c:v>
                </c:pt>
                <c:pt idx="1">
                  <c:v>910979.7</c:v>
                </c:pt>
                <c:pt idx="2">
                  <c:v>14.3</c:v>
                </c:pt>
                <c:pt idx="3">
                  <c:v>2700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'01.03.2023'!$A$69:$A$71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'01.03.2023'!$B$69:$B$71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49" zoomScale="80" zoomScaleNormal="80" workbookViewId="0">
      <selection activeCell="D92" sqref="D92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9"/>
      <c r="B1" s="39"/>
    </row>
    <row r="2" spans="1:2" ht="18.75" x14ac:dyDescent="0.3">
      <c r="A2" s="5"/>
    </row>
    <row r="3" spans="1:2" ht="20.25" x14ac:dyDescent="0.3">
      <c r="A3" s="40" t="s">
        <v>34</v>
      </c>
      <c r="B3" s="40"/>
    </row>
    <row r="4" spans="1:2" ht="20.25" x14ac:dyDescent="0.3">
      <c r="A4" s="18" t="s">
        <v>0</v>
      </c>
      <c r="B4" s="10">
        <v>2187231.67</v>
      </c>
    </row>
    <row r="5" spans="1:2" ht="20.25" x14ac:dyDescent="0.3">
      <c r="A5" s="17" t="s">
        <v>1</v>
      </c>
      <c r="B5" s="10">
        <v>6107370.1900000004</v>
      </c>
    </row>
    <row r="6" spans="1:2" ht="20.25" x14ac:dyDescent="0.3">
      <c r="A6" s="18" t="s">
        <v>2</v>
      </c>
      <c r="B6" s="10">
        <v>481889.6</v>
      </c>
    </row>
    <row r="7" spans="1:2" ht="18.75" x14ac:dyDescent="0.3">
      <c r="B7" s="6">
        <f>SUM(B4:B6)</f>
        <v>8776491.4600000009</v>
      </c>
    </row>
    <row r="23" spans="1:2" ht="15" customHeight="1" x14ac:dyDescent="0.3"/>
    <row r="24" spans="1:2" ht="18.75" x14ac:dyDescent="0.3">
      <c r="A24" s="41" t="s">
        <v>35</v>
      </c>
      <c r="B24" s="41"/>
    </row>
    <row r="25" spans="1:2" ht="18.75" x14ac:dyDescent="0.3">
      <c r="A25" s="41"/>
      <c r="B25" s="41"/>
    </row>
    <row r="26" spans="1:2" ht="18.75" x14ac:dyDescent="0.3">
      <c r="A26" s="41"/>
      <c r="B26" s="41"/>
    </row>
    <row r="27" spans="1:2" ht="18.75" x14ac:dyDescent="0.3">
      <c r="A27" s="41"/>
      <c r="B27" s="41"/>
    </row>
    <row r="28" spans="1:2" ht="20.25" x14ac:dyDescent="0.3">
      <c r="A28" s="8"/>
      <c r="B28" s="8"/>
    </row>
    <row r="29" spans="1:2" ht="18.75" x14ac:dyDescent="0.3">
      <c r="A29" s="24"/>
      <c r="B29" s="24"/>
    </row>
    <row r="30" spans="1:2" ht="40.5" x14ac:dyDescent="0.3">
      <c r="A30" s="17" t="s">
        <v>3</v>
      </c>
      <c r="B30" s="16">
        <v>7956007.0599999996</v>
      </c>
    </row>
    <row r="31" spans="1:2" ht="20.25" x14ac:dyDescent="0.3">
      <c r="A31" s="17" t="s">
        <v>8</v>
      </c>
      <c r="B31" s="16">
        <v>690736.86</v>
      </c>
    </row>
    <row r="32" spans="1:2" ht="20.25" x14ac:dyDescent="0.3">
      <c r="A32" s="17" t="s">
        <v>4</v>
      </c>
      <c r="B32" s="16">
        <v>129747.54</v>
      </c>
    </row>
    <row r="33" spans="1:2" ht="20.25" x14ac:dyDescent="0.3">
      <c r="A33" s="12"/>
      <c r="B33" s="13">
        <f>SUM(B30:B32)</f>
        <v>8776491.459999999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1" t="s">
        <v>32</v>
      </c>
      <c r="B42" s="41"/>
    </row>
    <row r="43" spans="1:2" ht="18.75" x14ac:dyDescent="0.3">
      <c r="A43" s="41"/>
      <c r="B43" s="41"/>
    </row>
    <row r="44" spans="1:2" ht="30" customHeight="1" x14ac:dyDescent="0.3">
      <c r="A44" s="41"/>
      <c r="B44" s="41"/>
    </row>
    <row r="45" spans="1:2" ht="18.75" x14ac:dyDescent="0.3">
      <c r="A45" s="24"/>
      <c r="B45" s="24"/>
    </row>
    <row r="46" spans="1:2" ht="60.75" x14ac:dyDescent="0.3">
      <c r="A46" s="19" t="s">
        <v>14</v>
      </c>
      <c r="B46" s="32">
        <v>7862197.4699999997</v>
      </c>
    </row>
    <row r="47" spans="1:2" ht="60.75" x14ac:dyDescent="0.3">
      <c r="A47" s="9" t="s">
        <v>21</v>
      </c>
      <c r="B47" s="31">
        <v>199534</v>
      </c>
    </row>
    <row r="48" spans="1:2" ht="81" x14ac:dyDescent="0.3">
      <c r="A48" s="29" t="s">
        <v>20</v>
      </c>
      <c r="B48" s="31">
        <v>4000</v>
      </c>
    </row>
    <row r="49" spans="1:3" ht="20.25" x14ac:dyDescent="0.3">
      <c r="A49" s="9" t="s">
        <v>19</v>
      </c>
      <c r="B49" s="31">
        <v>171000</v>
      </c>
    </row>
    <row r="50" spans="1:3" ht="20.25" x14ac:dyDescent="0.3">
      <c r="A50" s="9" t="s">
        <v>22</v>
      </c>
      <c r="B50" s="31">
        <v>37302.400000000001</v>
      </c>
    </row>
    <row r="51" spans="1:3" ht="40.5" x14ac:dyDescent="0.3">
      <c r="A51" s="19" t="s">
        <v>11</v>
      </c>
      <c r="B51" s="32">
        <v>910979.7</v>
      </c>
    </row>
    <row r="52" spans="1:3" ht="20.25" x14ac:dyDescent="0.3">
      <c r="A52" s="9" t="s">
        <v>33</v>
      </c>
      <c r="B52" s="31">
        <v>197878</v>
      </c>
    </row>
    <row r="53" spans="1:3" ht="40.5" x14ac:dyDescent="0.3">
      <c r="A53" s="9" t="s">
        <v>24</v>
      </c>
      <c r="B53" s="31">
        <v>3000</v>
      </c>
    </row>
    <row r="54" spans="1:3" ht="20.25" x14ac:dyDescent="0.3">
      <c r="A54" s="9" t="s">
        <v>26</v>
      </c>
      <c r="B54" s="35">
        <v>21391.200000000001</v>
      </c>
    </row>
    <row r="55" spans="1:3" ht="141.75" x14ac:dyDescent="0.3">
      <c r="A55" s="26" t="s">
        <v>27</v>
      </c>
      <c r="B55" s="31">
        <v>171000</v>
      </c>
      <c r="C55" s="31"/>
    </row>
    <row r="56" spans="1:3" ht="162" x14ac:dyDescent="0.3">
      <c r="A56" s="26" t="s">
        <v>12</v>
      </c>
      <c r="B56" s="36">
        <v>10237.4</v>
      </c>
    </row>
    <row r="57" spans="1:3" ht="60.75" x14ac:dyDescent="0.3">
      <c r="A57" s="26" t="s">
        <v>23</v>
      </c>
      <c r="B57" s="31">
        <v>427675.8</v>
      </c>
    </row>
    <row r="58" spans="1:3" ht="121.5" x14ac:dyDescent="0.3">
      <c r="A58" s="30" t="s">
        <v>28</v>
      </c>
      <c r="B58" s="31">
        <v>23600</v>
      </c>
    </row>
    <row r="59" spans="1:3" ht="40.5" x14ac:dyDescent="0.3">
      <c r="A59" s="19" t="s">
        <v>5</v>
      </c>
      <c r="B59" s="32">
        <v>14.3</v>
      </c>
    </row>
    <row r="60" spans="1:3" ht="62.25" customHeight="1" x14ac:dyDescent="0.3">
      <c r="A60" s="28" t="s">
        <v>6</v>
      </c>
      <c r="B60" s="32">
        <v>2700</v>
      </c>
    </row>
    <row r="61" spans="1:3" ht="40.5" x14ac:dyDescent="0.3">
      <c r="A61" s="19" t="s">
        <v>13</v>
      </c>
      <c r="B61" s="32">
        <v>600</v>
      </c>
    </row>
    <row r="62" spans="1:3" ht="18.75" x14ac:dyDescent="0.3">
      <c r="B62" s="7">
        <f>SUM(B61+B60+B59+B51+B46)</f>
        <v>8776491.4699999988</v>
      </c>
    </row>
    <row r="63" spans="1:3" ht="18.75" x14ac:dyDescent="0.3"/>
    <row r="64" spans="1:3" ht="18.75" x14ac:dyDescent="0.3"/>
    <row r="65" spans="1:2" ht="18.75" x14ac:dyDescent="0.3"/>
    <row r="66" spans="1:2" ht="18.75" x14ac:dyDescent="0.3">
      <c r="A66" s="42" t="s">
        <v>7</v>
      </c>
      <c r="B66" s="42"/>
    </row>
    <row r="67" spans="1:2" ht="18.75" x14ac:dyDescent="0.3">
      <c r="A67" s="42"/>
      <c r="B67" s="42"/>
    </row>
    <row r="68" spans="1:2" ht="18.75" x14ac:dyDescent="0.3">
      <c r="A68" s="25"/>
      <c r="B68" s="25"/>
    </row>
    <row r="69" spans="1:2" ht="20.25" x14ac:dyDescent="0.3">
      <c r="A69" s="18" t="s">
        <v>25</v>
      </c>
      <c r="B69" s="16">
        <v>494125.33</v>
      </c>
    </row>
    <row r="70" spans="1:2" ht="20.25" x14ac:dyDescent="0.3">
      <c r="A70" s="18" t="s">
        <v>30</v>
      </c>
      <c r="B70" s="33">
        <v>679681.6</v>
      </c>
    </row>
    <row r="71" spans="1:2" ht="20.25" x14ac:dyDescent="0.3">
      <c r="A71" s="18" t="s">
        <v>31</v>
      </c>
      <c r="B71" s="37">
        <v>875106.1</v>
      </c>
    </row>
    <row r="72" spans="1:2" ht="18.75" x14ac:dyDescent="0.3">
      <c r="A72" s="34"/>
      <c r="B72" s="34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38" t="s">
        <v>9</v>
      </c>
      <c r="B85" s="38"/>
    </row>
    <row r="86" spans="1:14" ht="18.75" x14ac:dyDescent="0.3">
      <c r="A86" s="1"/>
    </row>
    <row r="87" spans="1:14" ht="40.5" x14ac:dyDescent="0.3">
      <c r="A87" s="11"/>
      <c r="B87" s="27" t="s">
        <v>25</v>
      </c>
      <c r="C87" s="27" t="s">
        <v>30</v>
      </c>
      <c r="D87" s="27" t="s">
        <v>36</v>
      </c>
      <c r="E87" s="2"/>
    </row>
    <row r="88" spans="1:14" ht="20.25" x14ac:dyDescent="0.3">
      <c r="A88" s="15" t="s">
        <v>16</v>
      </c>
      <c r="B88" s="21">
        <v>23413</v>
      </c>
      <c r="C88" s="21">
        <v>25420</v>
      </c>
      <c r="D88" s="21">
        <v>28156</v>
      </c>
      <c r="E88" s="22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20.25" x14ac:dyDescent="0.3">
      <c r="A89" s="15" t="s">
        <v>18</v>
      </c>
      <c r="B89" s="21">
        <v>27297</v>
      </c>
      <c r="C89" s="21">
        <v>29678</v>
      </c>
      <c r="D89" s="21">
        <v>33282</v>
      </c>
      <c r="E89" s="22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20.25" x14ac:dyDescent="0.3">
      <c r="A90" s="15" t="s">
        <v>17</v>
      </c>
      <c r="B90" s="21">
        <v>27814</v>
      </c>
      <c r="C90" s="21">
        <v>29028</v>
      </c>
      <c r="D90" s="21">
        <v>32412</v>
      </c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4" s="23" customFormat="1" ht="20.25" x14ac:dyDescent="0.25">
      <c r="A91" s="15" t="s">
        <v>10</v>
      </c>
      <c r="B91" s="21">
        <v>31281</v>
      </c>
      <c r="C91" s="21">
        <v>31319</v>
      </c>
      <c r="D91" s="21">
        <v>34307</v>
      </c>
      <c r="E91" s="22"/>
    </row>
    <row r="92" spans="1:14" s="23" customFormat="1" ht="20.25" x14ac:dyDescent="0.25">
      <c r="A92" s="14" t="s">
        <v>15</v>
      </c>
      <c r="B92" s="20">
        <v>28761</v>
      </c>
      <c r="C92" s="20">
        <v>32482</v>
      </c>
      <c r="D92" s="20">
        <v>34354</v>
      </c>
    </row>
    <row r="93" spans="1:14" s="23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3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3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2023-01-13T10:06:52Z</cp:lastPrinted>
  <dcterms:created xsi:type="dcterms:W3CDTF">2016-07-22T11:46:22Z</dcterms:created>
  <dcterms:modified xsi:type="dcterms:W3CDTF">2023-04-10T12:39:40Z</dcterms:modified>
</cp:coreProperties>
</file>