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definedNames>
    <definedName name="_xlnm._FilterDatabase" localSheetId="2" hidden="1">'9 класс'!$A$5:$F$30</definedName>
  </definedNames>
  <calcPr calcId="124519"/>
</workbook>
</file>

<file path=xl/calcChain.xml><?xml version="1.0" encoding="utf-8"?>
<calcChain xmlns="http://schemas.openxmlformats.org/spreadsheetml/2006/main">
  <c r="A7" i="9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8" i="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7"/>
  <c r="A8" i="6"/>
  <c r="A9" s="1"/>
  <c r="A10" s="1"/>
  <c r="A11" s="1"/>
  <c r="A12" s="1"/>
  <c r="A13" s="1"/>
  <c r="A14" s="1"/>
  <c r="A15" s="1"/>
  <c r="A16" s="1"/>
  <c r="A7"/>
  <c r="A7" i="5"/>
  <c r="A8" s="1"/>
  <c r="A9" s="1"/>
  <c r="A10" s="1"/>
</calcChain>
</file>

<file path=xl/sharedStrings.xml><?xml version="1.0" encoding="utf-8"?>
<sst xmlns="http://schemas.openxmlformats.org/spreadsheetml/2006/main" count="362" uniqueCount="197">
  <si>
    <t>№ п/п</t>
  </si>
  <si>
    <t>9 класс</t>
  </si>
  <si>
    <t>11 класс</t>
  </si>
  <si>
    <t>10 класс</t>
  </si>
  <si>
    <t>8 класс</t>
  </si>
  <si>
    <t>7 класс</t>
  </si>
  <si>
    <t>Наименование общеобразовательной организации (в соответствии с Уставом)</t>
  </si>
  <si>
    <r>
      <t xml:space="preserve">Класс </t>
    </r>
    <r>
      <rPr>
        <sz val="11"/>
        <color indexed="12"/>
        <rFont val="Times New Roman"/>
        <family val="1"/>
        <charset val="204"/>
      </rPr>
      <t/>
    </r>
  </si>
  <si>
    <t>призер</t>
  </si>
  <si>
    <t>Статус участника на  школьном этапе   олимпиады в 2019/2020 учебном году</t>
  </si>
  <si>
    <t>Муниципальное бюджетное общеобразовательное учреждение города Ульяновска "Гимназия №1 имени В.И. Ленина"</t>
  </si>
  <si>
    <t>8А</t>
  </si>
  <si>
    <t>победитель</t>
  </si>
  <si>
    <t>8Г</t>
  </si>
  <si>
    <t>Класс</t>
  </si>
  <si>
    <t>9Б</t>
  </si>
  <si>
    <t>9В</t>
  </si>
  <si>
    <t>9А</t>
  </si>
  <si>
    <t>9Г</t>
  </si>
  <si>
    <t>10Г</t>
  </si>
  <si>
    <t>10В</t>
  </si>
  <si>
    <t>11В</t>
  </si>
  <si>
    <t>11Б</t>
  </si>
  <si>
    <t>11А</t>
  </si>
  <si>
    <t xml:space="preserve">Муниципальное бюджетное общеобразовательное учреждение 
города Ульяновска «Средняя школа № 10 имени Героя Советского Союза И.П. Громова»
</t>
  </si>
  <si>
    <t>Муниципальное бюджетное общеобразовательное учреждение 
города Ульяновска «Средняя школа № 10 имени Героя Советского Союза И.П. Громова»</t>
  </si>
  <si>
    <t>Муниципальное бюджетное общеобразовательное учреждение «Многопрофильный лицей № 11 им. В.Г. Мендельсона».  432017,г. Ульяновск, ул. Пушкинская, 2 т. 27-43-42</t>
  </si>
  <si>
    <t>9 Б</t>
  </si>
  <si>
    <t>10А</t>
  </si>
  <si>
    <t>Муниципальное автономное общеобразовательное учреждение многопрофильный лицей № 20, 432072,                            г. Ульяновск, б-р Новосондецкий, 4;              20-45-52</t>
  </si>
  <si>
    <t>7Б</t>
  </si>
  <si>
    <t>8В</t>
  </si>
  <si>
    <t>Муниципальное бюджетное общеобразовательное учреждение "Гимназия № 24"</t>
  </si>
  <si>
    <t>Муниципальное бюджетное общеобразовательное учреждение города Ульяновска «Средняя школа №28»               432030, г. Ульяновск,       ул. Пархоменко, 98/8          т. 27-15-48</t>
  </si>
  <si>
    <t xml:space="preserve">Муниципальное бюджетное общеобразовательное учреждение «Многопрофильный лицей № 11 им. В.Г. Мендельсона».  </t>
  </si>
  <si>
    <t>Муниципальное бюджетное общеобразовательное учреждение средняя школа № 29</t>
  </si>
  <si>
    <t>10 А</t>
  </si>
  <si>
    <t>гимназия №33</t>
  </si>
  <si>
    <t>гимназия №49</t>
  </si>
  <si>
    <t xml:space="preserve">Муниципальное бюджетное общеобразовательное учреждение города Ульяновска "Гимназия №34" </t>
  </si>
  <si>
    <t>Победитель</t>
  </si>
  <si>
    <t>Муниципальное автономное общеобразовательное учреждение г. Ульяновска "Физико-математический лицей №38", 432071, Ульяновск, ул. Лесная 12, 59-59-05</t>
  </si>
  <si>
    <t>9 Г</t>
  </si>
  <si>
    <t>Муниципальное автономное общеобразовательное учреждение г. Ульяновска "Физико-математический лицей №38", 432071, Ульяновск, ул. Лесная 12, 59-59-06</t>
  </si>
  <si>
    <t>11 А</t>
  </si>
  <si>
    <t>8б</t>
  </si>
  <si>
    <t>муниципальное бюджетное общеобразовательное учреждение гимназия №59</t>
  </si>
  <si>
    <t>10а</t>
  </si>
  <si>
    <t>11а</t>
  </si>
  <si>
    <t>Муниципальное бюджетное общеобразовательное учреждение города Ульяновска«Средняя школа № 62» 432035 г. Ульяновск, ул. Варейкиса, д.22а, т. 59-59-33</t>
  </si>
  <si>
    <t>МБОУ гимназия №65</t>
  </si>
  <si>
    <t>Муниципальное бюджетное общеобразовательное учреждение города Ульяновска "Средняя школа №72 с углубленным изучением отдельных предметов"</t>
  </si>
  <si>
    <t>10 Б</t>
  </si>
  <si>
    <t>Муниципальное бюджетное общеобразовательное учреждение гимназия № 79</t>
  </si>
  <si>
    <t>Муниципальное бюджетное общеобразовательное учреждение города Ульяновска «Средняя школа № 82»
     432029, г.Ульяновск, ул.Самарская,11а. 
   Тел.: (8422)595930</t>
  </si>
  <si>
    <t>МБОУ " Губернаторский лицей № 100"</t>
  </si>
  <si>
    <t>МБОУ «Средняя школа № 6 им И.Н Ульянова г Ульяновска» «Искра» микрорайон Репиноно</t>
  </si>
  <si>
    <t xml:space="preserve">432017,ул. Александра Матросова, д.,11тел. 417279
Муниципальное автономное общеобразовательное учреждение "Лингвистическая гимназия" г. Ульяновска
</t>
  </si>
  <si>
    <t>7г</t>
  </si>
  <si>
    <t>11б</t>
  </si>
  <si>
    <t xml:space="preserve">ул. Александра Матросова, д.,11тел. 417279
Муниципальное автономное общеобразовательное учреждение "Лингвистическая гимназия" г. Ульяновска
</t>
  </si>
  <si>
    <t>Муниципальное бюджетное общеобразовательное учреждение "Мариинская гимназия"</t>
  </si>
  <si>
    <t>муниципальное бюджетное общеобразовательное учреждение  "Ульяновский городской лицей при УлГТУ"</t>
  </si>
  <si>
    <t>10б</t>
  </si>
  <si>
    <t>Муниципальное бюджетное общеобразовательное учреждение города Ульяновска "Средняя школа № 53 им. Заслуженного учителя РФ  И.В. Исакова"</t>
  </si>
  <si>
    <t>Муниципальное бюджетное общеобразовательное учреждение города Ульяновска «Средняя школа № 56»</t>
  </si>
  <si>
    <t>7Г</t>
  </si>
  <si>
    <t>Муниципальное бюджетное общеобразовательное учреждение города Ульяновска «Средняя школа № 82" 432029, г.Ульяновск, ул.Самарская,11а. 
   Тел.: (8422)595930</t>
  </si>
  <si>
    <t>Итоговый рейтинг муниципального этапа Всероссийской олимпиады школьников по экономике</t>
  </si>
  <si>
    <t xml:space="preserve"> Итоговый рейтинг муниципального этапа Всероссийской олимпиады школьников по экономике</t>
  </si>
  <si>
    <t xml:space="preserve">шифр </t>
  </si>
  <si>
    <t>Шифр</t>
  </si>
  <si>
    <t>Лицей №11</t>
  </si>
  <si>
    <t>10в</t>
  </si>
  <si>
    <t>Университетский класс при "УлГПУ"</t>
  </si>
  <si>
    <t>МБОУ СШ №28</t>
  </si>
  <si>
    <t xml:space="preserve">ФМЛ №38 </t>
  </si>
  <si>
    <t>МАОУ ФМЛ №38</t>
  </si>
  <si>
    <t>10 г</t>
  </si>
  <si>
    <t>МБОУ СШ№6</t>
  </si>
  <si>
    <t>лицей 11</t>
  </si>
  <si>
    <t>11в</t>
  </si>
  <si>
    <t>лицей №11</t>
  </si>
  <si>
    <t>МБОУ СШ №82</t>
  </si>
  <si>
    <t>АП-56-6</t>
  </si>
  <si>
    <t>Л-1-78</t>
  </si>
  <si>
    <t>АС-13-1</t>
  </si>
  <si>
    <t>А-23=1</t>
  </si>
  <si>
    <t>Набранный балл мах - 100  баллов</t>
  </si>
  <si>
    <t>Т-11-2</t>
  </si>
  <si>
    <t>П-Р-23</t>
  </si>
  <si>
    <t xml:space="preserve"> </t>
  </si>
  <si>
    <t>ВА-45</t>
  </si>
  <si>
    <t>СО-1-2</t>
  </si>
  <si>
    <t>АS-61</t>
  </si>
  <si>
    <t>АВ-26</t>
  </si>
  <si>
    <t>АВ-94</t>
  </si>
  <si>
    <t>АВ-84</t>
  </si>
  <si>
    <t>И-8-40</t>
  </si>
  <si>
    <t>АВ-11</t>
  </si>
  <si>
    <t>АВ-87</t>
  </si>
  <si>
    <t>АВ-36</t>
  </si>
  <si>
    <t>ОО-8-17</t>
  </si>
  <si>
    <t>О-9-52</t>
  </si>
  <si>
    <t>И-9-40</t>
  </si>
  <si>
    <t>АТ-45-2</t>
  </si>
  <si>
    <t>И-78-В</t>
  </si>
  <si>
    <t>К-11-65</t>
  </si>
  <si>
    <t>И-11-70</t>
  </si>
  <si>
    <t>D 911 03</t>
  </si>
  <si>
    <t>Л-8-12</t>
  </si>
  <si>
    <t>Ф-11-16</t>
  </si>
  <si>
    <t>Ф-10-38</t>
  </si>
  <si>
    <t>О-9-51</t>
  </si>
  <si>
    <t>Ол-10-56</t>
  </si>
  <si>
    <t>Э-11-35</t>
  </si>
  <si>
    <t>Г-9-8</t>
  </si>
  <si>
    <t>Г-8-33</t>
  </si>
  <si>
    <t>D91105</t>
  </si>
  <si>
    <t>Ф-11-60</t>
  </si>
  <si>
    <t>Г-9-2</t>
  </si>
  <si>
    <t>И-9-26</t>
  </si>
  <si>
    <t>О-9-53</t>
  </si>
  <si>
    <t>Г-9-11</t>
  </si>
  <si>
    <t>Г-9-40</t>
  </si>
  <si>
    <t>Г-9-26</t>
  </si>
  <si>
    <t>Г-9-29</t>
  </si>
  <si>
    <t>Набранный балл мах - 100 баллов</t>
  </si>
  <si>
    <t>Г-8-12</t>
  </si>
  <si>
    <t>Г-8-38</t>
  </si>
  <si>
    <t>Ф-8-63</t>
  </si>
  <si>
    <t>LF 78-04</t>
  </si>
  <si>
    <t>Ф-7-7</t>
  </si>
  <si>
    <t>DG-28</t>
  </si>
  <si>
    <t>Х-10-42</t>
  </si>
  <si>
    <t>DS 78 10</t>
  </si>
  <si>
    <t>АВ-28</t>
  </si>
  <si>
    <t>AS-102</t>
  </si>
  <si>
    <t>И-11-32</t>
  </si>
  <si>
    <t>DS78 33</t>
  </si>
  <si>
    <t>Набранный балл мах -  100 баллов</t>
  </si>
  <si>
    <t>Ол-10-41</t>
  </si>
  <si>
    <t>И-11-68</t>
  </si>
  <si>
    <t xml:space="preserve">Ол-10-4 </t>
  </si>
  <si>
    <t>И-11-65</t>
  </si>
  <si>
    <t>ЛО-11-09</t>
  </si>
  <si>
    <t>Х-11-63</t>
  </si>
  <si>
    <t>Ф-11-43</t>
  </si>
  <si>
    <t>Ол-11-12</t>
  </si>
  <si>
    <t>Ол-10-29</t>
  </si>
  <si>
    <t>И-10-46</t>
  </si>
  <si>
    <t>Ол-10-43</t>
  </si>
  <si>
    <t>Ол-10-8</t>
  </si>
  <si>
    <t>Х-11-66</t>
  </si>
  <si>
    <t>Х-11-55</t>
  </si>
  <si>
    <t>Х-11-1</t>
  </si>
  <si>
    <t>Ол-10-464</t>
  </si>
  <si>
    <t>Ол-10-74</t>
  </si>
  <si>
    <t>Ол-10-58</t>
  </si>
  <si>
    <t>И-9-28</t>
  </si>
  <si>
    <t>И-9-27</t>
  </si>
  <si>
    <t>И-9-25</t>
  </si>
  <si>
    <t>Г-9-43</t>
  </si>
  <si>
    <t>Г-9-41</t>
  </si>
  <si>
    <t>Г-9-28</t>
  </si>
  <si>
    <t>Г-9-22</t>
  </si>
  <si>
    <t>Г-9-20</t>
  </si>
  <si>
    <t>Г-8-17</t>
  </si>
  <si>
    <t>DG-40</t>
  </si>
  <si>
    <t>М-7-91</t>
  </si>
  <si>
    <t>О-7-63</t>
  </si>
  <si>
    <t>LF 78 12</t>
  </si>
  <si>
    <t>LF 78 24</t>
  </si>
  <si>
    <t>Гимназия №1</t>
  </si>
  <si>
    <t>8а</t>
  </si>
  <si>
    <t>АВ-85</t>
  </si>
  <si>
    <t>АВ-8</t>
  </si>
  <si>
    <t>АВ-80</t>
  </si>
  <si>
    <t>И-8-42</t>
  </si>
  <si>
    <t>АВ-10</t>
  </si>
  <si>
    <t>АВ-24</t>
  </si>
  <si>
    <t>И-8-41</t>
  </si>
  <si>
    <t>АВ-78</t>
  </si>
  <si>
    <t>Ол-9-1</t>
  </si>
  <si>
    <t>Р-8-58</t>
  </si>
  <si>
    <t>Набранный балл мах -100 баллов</t>
  </si>
  <si>
    <t>Ол-10-71</t>
  </si>
  <si>
    <t>D S11 30</t>
  </si>
  <si>
    <t>Н-56-11</t>
  </si>
  <si>
    <t>К-34=34</t>
  </si>
  <si>
    <t>МБОУ Гимназия № 59</t>
  </si>
  <si>
    <t>Х-11-53</t>
  </si>
  <si>
    <t>Муниципальное автономное общеобразовательное учреждение многопрофильный лицей № 20</t>
  </si>
  <si>
    <t xml:space="preserve">
Муниципальное бюджетное общеобразовательное учреждение города Ульяновска «Средняя школа № 6»
</t>
  </si>
  <si>
    <t xml:space="preserve">
Муниципальное автономное общеобразовательное учреждение "Лингвистическая гимназия" г. Ульяновска
</t>
  </si>
  <si>
    <t>Муниципальное бюджетное общеобразовательное учреждение города Ульяновска «Средняя школа № 6»</t>
  </si>
  <si>
    <t>Призер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</si>
</sst>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b/>
      <u/>
      <sz val="12"/>
      <color indexed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PT Astra Serif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FF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81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</cellXfs>
  <cellStyles count="3">
    <cellStyle name="Excel Built-in Normal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0"/>
  <sheetViews>
    <sheetView tabSelected="1" zoomScale="70" zoomScaleNormal="70" workbookViewId="0"/>
  </sheetViews>
  <sheetFormatPr defaultRowHeight="15"/>
  <cols>
    <col min="2" max="2" width="34.140625" customWidth="1"/>
    <col min="3" max="3" width="19.7109375" customWidth="1"/>
    <col min="4" max="5" width="16.7109375" customWidth="1"/>
    <col min="6" max="6" width="25.5703125" customWidth="1"/>
  </cols>
  <sheetData>
    <row r="2" spans="1:6" ht="15.75">
      <c r="A2" s="77" t="s">
        <v>68</v>
      </c>
      <c r="B2" s="7"/>
      <c r="C2" s="7"/>
      <c r="D2" s="7"/>
      <c r="E2" s="7"/>
      <c r="F2" s="7"/>
    </row>
    <row r="3" spans="1:6" ht="15.75">
      <c r="A3" s="78" t="s">
        <v>5</v>
      </c>
      <c r="B3" s="7"/>
      <c r="C3" s="7"/>
      <c r="D3" s="7"/>
      <c r="E3" s="7"/>
      <c r="F3" s="7"/>
    </row>
    <row r="4" spans="1:6">
      <c r="A4" s="6"/>
      <c r="B4" s="6"/>
      <c r="C4" s="6"/>
      <c r="D4" s="6"/>
      <c r="E4" s="6"/>
      <c r="F4" s="8"/>
    </row>
    <row r="5" spans="1:6" ht="78.75">
      <c r="A5" s="20" t="s">
        <v>0</v>
      </c>
      <c r="B5" s="21" t="s">
        <v>6</v>
      </c>
      <c r="C5" s="20" t="s">
        <v>7</v>
      </c>
      <c r="D5" s="20" t="s">
        <v>140</v>
      </c>
      <c r="E5" s="20" t="s">
        <v>70</v>
      </c>
      <c r="F5" s="20" t="s">
        <v>9</v>
      </c>
    </row>
    <row r="6" spans="1:6" ht="111" customHeight="1">
      <c r="A6" s="13">
        <v>1</v>
      </c>
      <c r="B6" s="39" t="s">
        <v>193</v>
      </c>
      <c r="C6" s="13" t="s">
        <v>58</v>
      </c>
      <c r="D6" s="13">
        <v>40</v>
      </c>
      <c r="E6" s="13" t="s">
        <v>178</v>
      </c>
      <c r="F6" s="42"/>
    </row>
    <row r="7" spans="1:6" ht="133.5" customHeight="1">
      <c r="A7" s="14">
        <f>A6+1</f>
        <v>2</v>
      </c>
      <c r="B7" s="11" t="s">
        <v>192</v>
      </c>
      <c r="C7" s="10" t="s">
        <v>30</v>
      </c>
      <c r="D7" s="13">
        <v>31</v>
      </c>
      <c r="E7" s="10" t="s">
        <v>168</v>
      </c>
      <c r="F7" s="43"/>
    </row>
    <row r="8" spans="1:6" ht="115.5" customHeight="1">
      <c r="A8" s="14">
        <f t="shared" ref="A8:A10" si="0">A7+1</f>
        <v>3</v>
      </c>
      <c r="B8" s="11" t="s">
        <v>192</v>
      </c>
      <c r="C8" s="10" t="s">
        <v>30</v>
      </c>
      <c r="D8" s="10">
        <v>31</v>
      </c>
      <c r="E8" s="10" t="s">
        <v>169</v>
      </c>
      <c r="F8" s="42"/>
    </row>
    <row r="9" spans="1:6" ht="133.5" customHeight="1">
      <c r="A9" s="14">
        <f t="shared" si="0"/>
        <v>4</v>
      </c>
      <c r="B9" s="39" t="s">
        <v>194</v>
      </c>
      <c r="C9" s="13" t="s">
        <v>66</v>
      </c>
      <c r="D9" s="13">
        <v>22</v>
      </c>
      <c r="E9" s="13" t="s">
        <v>170</v>
      </c>
      <c r="F9" s="42"/>
    </row>
    <row r="10" spans="1:6" ht="144.75" customHeight="1">
      <c r="A10" s="14">
        <f t="shared" si="0"/>
        <v>5</v>
      </c>
      <c r="B10" s="39" t="s">
        <v>195</v>
      </c>
      <c r="C10" s="13">
        <v>7</v>
      </c>
      <c r="D10" s="13">
        <v>17</v>
      </c>
      <c r="E10" s="13" t="s">
        <v>177</v>
      </c>
      <c r="F10" s="42"/>
    </row>
  </sheetData>
  <sortState ref="A6:M10">
    <sortCondition descending="1" ref="D5"/>
  </sortState>
  <phoneticPr fontId="0" type="noConversion"/>
  <pageMargins left="0.7" right="0.7" top="0.75" bottom="0.75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F16"/>
  <sheetViews>
    <sheetView zoomScale="70" zoomScaleNormal="70" workbookViewId="0"/>
  </sheetViews>
  <sheetFormatPr defaultRowHeight="15"/>
  <cols>
    <col min="1" max="1" width="7.85546875" customWidth="1"/>
    <col min="2" max="2" width="39.85546875" customWidth="1"/>
    <col min="3" max="3" width="17" customWidth="1"/>
    <col min="4" max="5" width="17.42578125" customWidth="1"/>
    <col min="6" max="6" width="21.7109375" customWidth="1"/>
  </cols>
  <sheetData>
    <row r="2" spans="1:6" ht="15.75">
      <c r="A2" s="77" t="s">
        <v>68</v>
      </c>
      <c r="B2" s="1"/>
      <c r="C2" s="1"/>
      <c r="D2" s="1"/>
      <c r="E2" s="1"/>
      <c r="F2" s="1"/>
    </row>
    <row r="3" spans="1:6" ht="15.75">
      <c r="A3" s="79" t="s">
        <v>4</v>
      </c>
      <c r="B3" s="1"/>
      <c r="C3" s="1"/>
      <c r="D3" s="1"/>
      <c r="E3" s="1"/>
      <c r="F3" s="1"/>
    </row>
    <row r="4" spans="1:6">
      <c r="A4" s="2"/>
      <c r="B4" s="3"/>
      <c r="C4" s="3"/>
      <c r="D4" s="3"/>
      <c r="E4" s="3"/>
      <c r="F4" s="3"/>
    </row>
    <row r="5" spans="1:6" ht="72" customHeight="1">
      <c r="A5" s="18" t="s">
        <v>0</v>
      </c>
      <c r="B5" s="19" t="s">
        <v>6</v>
      </c>
      <c r="C5" s="18" t="s">
        <v>7</v>
      </c>
      <c r="D5" s="18" t="s">
        <v>185</v>
      </c>
      <c r="E5" s="18" t="s">
        <v>70</v>
      </c>
      <c r="F5" s="18" t="s">
        <v>9</v>
      </c>
    </row>
    <row r="6" spans="1:6" ht="44.25" customHeight="1">
      <c r="A6" s="9">
        <v>1</v>
      </c>
      <c r="B6" s="11" t="s">
        <v>10</v>
      </c>
      <c r="C6" s="10" t="s">
        <v>11</v>
      </c>
      <c r="D6" s="10">
        <v>45</v>
      </c>
      <c r="E6" s="10" t="s">
        <v>180</v>
      </c>
      <c r="F6" s="26" t="s">
        <v>12</v>
      </c>
    </row>
    <row r="7" spans="1:6" ht="64.5" customHeight="1">
      <c r="A7" s="9">
        <f>A6+1</f>
        <v>2</v>
      </c>
      <c r="B7" s="11" t="s">
        <v>10</v>
      </c>
      <c r="C7" s="10" t="s">
        <v>11</v>
      </c>
      <c r="D7" s="10">
        <v>45</v>
      </c>
      <c r="E7" s="10" t="s">
        <v>183</v>
      </c>
      <c r="F7" s="26" t="s">
        <v>12</v>
      </c>
    </row>
    <row r="8" spans="1:6" ht="108" customHeight="1">
      <c r="A8" s="9">
        <f t="shared" ref="A8:A16" si="0">A7+1</f>
        <v>3</v>
      </c>
      <c r="B8" s="11" t="s">
        <v>10</v>
      </c>
      <c r="C8" s="10">
        <v>8</v>
      </c>
      <c r="D8" s="10">
        <v>43</v>
      </c>
      <c r="E8" s="10" t="s">
        <v>184</v>
      </c>
      <c r="F8" s="26" t="s">
        <v>8</v>
      </c>
    </row>
    <row r="9" spans="1:6" ht="67.5" customHeight="1">
      <c r="A9" s="9">
        <f t="shared" si="0"/>
        <v>4</v>
      </c>
      <c r="B9" s="39" t="s">
        <v>194</v>
      </c>
      <c r="C9" s="13" t="s">
        <v>45</v>
      </c>
      <c r="D9" s="13">
        <v>39</v>
      </c>
      <c r="E9" s="13" t="s">
        <v>171</v>
      </c>
      <c r="F9" s="36"/>
    </row>
    <row r="10" spans="1:6" ht="60.75" customHeight="1">
      <c r="A10" s="9">
        <f t="shared" si="0"/>
        <v>5</v>
      </c>
      <c r="B10" s="11" t="s">
        <v>10</v>
      </c>
      <c r="C10" s="10" t="s">
        <v>13</v>
      </c>
      <c r="D10" s="10">
        <v>37</v>
      </c>
      <c r="E10" s="10" t="s">
        <v>172</v>
      </c>
      <c r="F10" s="26"/>
    </row>
    <row r="11" spans="1:6" ht="101.25" customHeight="1">
      <c r="A11" s="9">
        <f t="shared" si="0"/>
        <v>6</v>
      </c>
      <c r="B11" s="31" t="s">
        <v>173</v>
      </c>
      <c r="C11" s="31" t="s">
        <v>174</v>
      </c>
      <c r="D11" s="31">
        <v>35</v>
      </c>
      <c r="E11" s="31" t="s">
        <v>175</v>
      </c>
      <c r="F11" s="37"/>
    </row>
    <row r="12" spans="1:6" ht="115.5" customHeight="1">
      <c r="A12" s="9">
        <f t="shared" si="0"/>
        <v>7</v>
      </c>
      <c r="B12" s="11" t="s">
        <v>192</v>
      </c>
      <c r="C12" s="10" t="s">
        <v>31</v>
      </c>
      <c r="D12" s="13">
        <v>33</v>
      </c>
      <c r="E12" s="10" t="s">
        <v>130</v>
      </c>
      <c r="F12" s="26"/>
    </row>
    <row r="13" spans="1:6" ht="67.5" customHeight="1">
      <c r="A13" s="9">
        <f t="shared" si="0"/>
        <v>8</v>
      </c>
      <c r="B13" s="11" t="s">
        <v>192</v>
      </c>
      <c r="C13" s="10" t="s">
        <v>31</v>
      </c>
      <c r="D13" s="10">
        <v>33</v>
      </c>
      <c r="E13" s="10" t="s">
        <v>128</v>
      </c>
      <c r="F13" s="26"/>
    </row>
    <row r="14" spans="1:6" ht="47.25">
      <c r="A14" s="9">
        <f t="shared" si="0"/>
        <v>9</v>
      </c>
      <c r="B14" s="11" t="s">
        <v>192</v>
      </c>
      <c r="C14" s="10" t="s">
        <v>31</v>
      </c>
      <c r="D14" s="10">
        <v>30</v>
      </c>
      <c r="E14" s="10" t="s">
        <v>129</v>
      </c>
      <c r="F14" s="29"/>
    </row>
    <row r="15" spans="1:6" ht="60" customHeight="1">
      <c r="A15" s="9">
        <f t="shared" si="0"/>
        <v>10</v>
      </c>
      <c r="B15" s="11" t="s">
        <v>10</v>
      </c>
      <c r="C15" s="10" t="s">
        <v>11</v>
      </c>
      <c r="D15" s="10">
        <v>29</v>
      </c>
      <c r="E15" s="10" t="s">
        <v>176</v>
      </c>
      <c r="F15" s="26"/>
    </row>
    <row r="16" spans="1:6" ht="63">
      <c r="A16" s="9">
        <f t="shared" si="0"/>
        <v>11</v>
      </c>
      <c r="B16" s="38" t="s">
        <v>65</v>
      </c>
      <c r="C16" s="44" t="s">
        <v>45</v>
      </c>
      <c r="D16" s="44">
        <v>26</v>
      </c>
      <c r="E16" s="44" t="s">
        <v>179</v>
      </c>
      <c r="F16" s="45"/>
    </row>
  </sheetData>
  <sortState ref="A6:M16">
    <sortCondition descending="1" ref="D5"/>
  </sortState>
  <phoneticPr fontId="0" type="noConversion"/>
  <pageMargins left="0.7" right="0.7" top="0.75" bottom="0.75" header="0.3" footer="0.3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F33"/>
  <sheetViews>
    <sheetView zoomScale="75" zoomScaleNormal="75" workbookViewId="0"/>
  </sheetViews>
  <sheetFormatPr defaultRowHeight="15"/>
  <cols>
    <col min="2" max="2" width="37.5703125" customWidth="1"/>
    <col min="3" max="3" width="24.5703125" customWidth="1"/>
    <col min="4" max="5" width="19.5703125" customWidth="1"/>
    <col min="6" max="6" width="16.7109375" customWidth="1"/>
  </cols>
  <sheetData>
    <row r="2" spans="1:6" ht="15.75">
      <c r="A2" s="77" t="s">
        <v>69</v>
      </c>
      <c r="B2" s="5"/>
      <c r="C2" s="5"/>
      <c r="D2" s="5"/>
      <c r="E2" s="5"/>
      <c r="F2" s="5"/>
    </row>
    <row r="3" spans="1:6" ht="15.75">
      <c r="A3" s="80" t="s">
        <v>1</v>
      </c>
      <c r="B3" s="5"/>
      <c r="C3" s="5"/>
      <c r="D3" s="5"/>
      <c r="E3" s="5"/>
      <c r="F3" s="5"/>
    </row>
    <row r="4" spans="1:6">
      <c r="A4" s="4"/>
      <c r="B4" s="4"/>
      <c r="C4" s="4"/>
      <c r="D4" s="4"/>
      <c r="E4" s="4"/>
      <c r="F4" s="4"/>
    </row>
    <row r="5" spans="1:6" ht="114" customHeight="1">
      <c r="A5" s="19" t="s">
        <v>0</v>
      </c>
      <c r="B5" s="21" t="s">
        <v>6</v>
      </c>
      <c r="C5" s="21" t="s">
        <v>14</v>
      </c>
      <c r="D5" s="21" t="s">
        <v>127</v>
      </c>
      <c r="E5" s="21" t="s">
        <v>71</v>
      </c>
      <c r="F5" s="21" t="s">
        <v>9</v>
      </c>
    </row>
    <row r="6" spans="1:6" ht="116.25" customHeight="1">
      <c r="A6" s="9">
        <v>1</v>
      </c>
      <c r="B6" s="29" t="s">
        <v>10</v>
      </c>
      <c r="C6" s="26" t="s">
        <v>16</v>
      </c>
      <c r="D6" s="26">
        <v>62</v>
      </c>
      <c r="E6" s="26" t="s">
        <v>109</v>
      </c>
      <c r="F6" s="43" t="s">
        <v>12</v>
      </c>
    </row>
    <row r="7" spans="1:6" ht="47.25" customHeight="1">
      <c r="A7" s="9">
        <v>2</v>
      </c>
      <c r="B7" s="29" t="s">
        <v>10</v>
      </c>
      <c r="C7" s="26" t="s">
        <v>17</v>
      </c>
      <c r="D7" s="16">
        <v>60</v>
      </c>
      <c r="E7" s="26" t="s">
        <v>118</v>
      </c>
      <c r="F7" s="43" t="s">
        <v>8</v>
      </c>
    </row>
    <row r="8" spans="1:6" ht="62.25" customHeight="1">
      <c r="A8" s="9">
        <v>3</v>
      </c>
      <c r="B8" s="29" t="s">
        <v>10</v>
      </c>
      <c r="C8" s="29" t="s">
        <v>15</v>
      </c>
      <c r="D8" s="16">
        <v>58</v>
      </c>
      <c r="E8" s="29" t="s">
        <v>110</v>
      </c>
      <c r="F8" s="43" t="s">
        <v>8</v>
      </c>
    </row>
    <row r="9" spans="1:6" ht="84.75" customHeight="1">
      <c r="A9" s="9">
        <v>4</v>
      </c>
      <c r="B9" s="29" t="s">
        <v>43</v>
      </c>
      <c r="C9" s="26" t="s">
        <v>18</v>
      </c>
      <c r="D9" s="16">
        <v>52</v>
      </c>
      <c r="E9" s="26" t="s">
        <v>113</v>
      </c>
      <c r="F9" s="43" t="s">
        <v>8</v>
      </c>
    </row>
    <row r="10" spans="1:6" ht="96.75" customHeight="1">
      <c r="A10" s="9">
        <v>5</v>
      </c>
      <c r="B10" s="29" t="s">
        <v>49</v>
      </c>
      <c r="C10" s="29" t="s">
        <v>15</v>
      </c>
      <c r="D10" s="41">
        <v>51</v>
      </c>
      <c r="E10" s="29" t="s">
        <v>111</v>
      </c>
      <c r="F10" s="43" t="s">
        <v>8</v>
      </c>
    </row>
    <row r="11" spans="1:6" ht="133.5" customHeight="1">
      <c r="A11" s="9">
        <v>6</v>
      </c>
      <c r="B11" s="29" t="s">
        <v>33</v>
      </c>
      <c r="C11" s="26" t="s">
        <v>15</v>
      </c>
      <c r="D11" s="26">
        <v>49</v>
      </c>
      <c r="E11" s="26" t="s">
        <v>102</v>
      </c>
      <c r="F11" s="42"/>
    </row>
    <row r="12" spans="1:6" ht="83.25" customHeight="1">
      <c r="A12" s="9">
        <v>7</v>
      </c>
      <c r="B12" s="29" t="s">
        <v>51</v>
      </c>
      <c r="C12" s="29" t="s">
        <v>27</v>
      </c>
      <c r="D12" s="29">
        <v>47</v>
      </c>
      <c r="E12" s="29" t="s">
        <v>124</v>
      </c>
      <c r="F12" s="42"/>
    </row>
    <row r="13" spans="1:6" ht="81.75" customHeight="1">
      <c r="A13" s="9">
        <v>8</v>
      </c>
      <c r="B13" s="29" t="s">
        <v>29</v>
      </c>
      <c r="C13" s="26" t="s">
        <v>17</v>
      </c>
      <c r="D13" s="29">
        <v>46</v>
      </c>
      <c r="E13" s="26" t="s">
        <v>125</v>
      </c>
      <c r="F13" s="42"/>
    </row>
    <row r="14" spans="1:6" ht="63">
      <c r="A14" s="9">
        <v>9</v>
      </c>
      <c r="B14" s="29" t="s">
        <v>10</v>
      </c>
      <c r="C14" s="26" t="s">
        <v>18</v>
      </c>
      <c r="D14" s="26">
        <v>46</v>
      </c>
      <c r="E14" s="26" t="s">
        <v>107</v>
      </c>
      <c r="F14" s="43"/>
    </row>
    <row r="15" spans="1:6" ht="47.25">
      <c r="A15" s="9">
        <v>10</v>
      </c>
      <c r="B15" s="29" t="s">
        <v>53</v>
      </c>
      <c r="C15" s="29" t="s">
        <v>15</v>
      </c>
      <c r="D15" s="29">
        <v>41</v>
      </c>
      <c r="E15" s="29" t="s">
        <v>126</v>
      </c>
      <c r="F15" s="42"/>
    </row>
    <row r="16" spans="1:6" ht="47.25">
      <c r="A16" s="9">
        <v>11</v>
      </c>
      <c r="B16" s="29" t="s">
        <v>39</v>
      </c>
      <c r="C16" s="26" t="s">
        <v>17</v>
      </c>
      <c r="D16" s="26">
        <v>39</v>
      </c>
      <c r="E16" s="26" t="s">
        <v>119</v>
      </c>
      <c r="F16" s="42"/>
    </row>
    <row r="17" spans="1:6" ht="78.75">
      <c r="A17" s="9">
        <v>12</v>
      </c>
      <c r="B17" s="29" t="s">
        <v>51</v>
      </c>
      <c r="C17" s="26" t="s">
        <v>27</v>
      </c>
      <c r="D17" s="26">
        <v>38</v>
      </c>
      <c r="E17" s="26" t="s">
        <v>123</v>
      </c>
      <c r="F17" s="43"/>
    </row>
    <row r="18" spans="1:6" ht="47.25">
      <c r="A18" s="9">
        <v>13</v>
      </c>
      <c r="B18" s="29" t="s">
        <v>61</v>
      </c>
      <c r="C18" s="29" t="s">
        <v>17</v>
      </c>
      <c r="D18" s="29">
        <v>37</v>
      </c>
      <c r="E18" s="29" t="s">
        <v>116</v>
      </c>
      <c r="F18" s="42"/>
    </row>
    <row r="19" spans="1:6" ht="94.5">
      <c r="A19" s="9">
        <v>14</v>
      </c>
      <c r="B19" s="29" t="s">
        <v>41</v>
      </c>
      <c r="C19" s="26" t="s">
        <v>42</v>
      </c>
      <c r="D19" s="29">
        <v>33</v>
      </c>
      <c r="E19" s="26" t="s">
        <v>114</v>
      </c>
      <c r="F19" s="42"/>
    </row>
    <row r="20" spans="1:6" ht="69" customHeight="1">
      <c r="A20" s="9">
        <v>15</v>
      </c>
      <c r="B20" s="47" t="s">
        <v>61</v>
      </c>
      <c r="C20" s="45" t="s">
        <v>17</v>
      </c>
      <c r="D20" s="45">
        <v>32</v>
      </c>
      <c r="E20" s="45" t="s">
        <v>115</v>
      </c>
      <c r="F20" s="43"/>
    </row>
    <row r="21" spans="1:6" ht="96" customHeight="1">
      <c r="A21" s="9">
        <v>16</v>
      </c>
      <c r="B21" s="29" t="s">
        <v>26</v>
      </c>
      <c r="C21" s="29" t="s">
        <v>27</v>
      </c>
      <c r="D21" s="29">
        <v>28</v>
      </c>
      <c r="E21" s="29" t="s">
        <v>112</v>
      </c>
      <c r="F21" s="42"/>
    </row>
    <row r="22" spans="1:6" ht="47.25">
      <c r="A22" s="9">
        <v>17</v>
      </c>
      <c r="B22" s="29" t="s">
        <v>61</v>
      </c>
      <c r="C22" s="29" t="s">
        <v>17</v>
      </c>
      <c r="D22" s="29">
        <v>28</v>
      </c>
      <c r="E22" s="29" t="s">
        <v>117</v>
      </c>
      <c r="F22" s="42"/>
    </row>
    <row r="23" spans="1:6" ht="94.5">
      <c r="A23" s="9">
        <v>18</v>
      </c>
      <c r="B23" s="29" t="s">
        <v>67</v>
      </c>
      <c r="C23" s="26" t="s">
        <v>15</v>
      </c>
      <c r="D23" s="26">
        <v>28</v>
      </c>
      <c r="E23" s="26" t="s">
        <v>97</v>
      </c>
      <c r="F23" s="42"/>
    </row>
    <row r="24" spans="1:6" ht="110.25">
      <c r="A24" s="9">
        <v>23</v>
      </c>
      <c r="B24" s="29" t="s">
        <v>24</v>
      </c>
      <c r="C24" s="26" t="s">
        <v>17</v>
      </c>
      <c r="D24" s="26">
        <v>28</v>
      </c>
      <c r="E24" s="26" t="s">
        <v>92</v>
      </c>
      <c r="F24" s="43"/>
    </row>
    <row r="25" spans="1:6" ht="63">
      <c r="A25" s="9">
        <v>19</v>
      </c>
      <c r="B25" s="29" t="s">
        <v>10</v>
      </c>
      <c r="C25" s="29" t="s">
        <v>17</v>
      </c>
      <c r="D25" s="26">
        <v>27</v>
      </c>
      <c r="E25" s="29" t="s">
        <v>121</v>
      </c>
      <c r="F25" s="43"/>
    </row>
    <row r="26" spans="1:6" ht="110.25">
      <c r="A26" s="9">
        <v>20</v>
      </c>
      <c r="B26" s="29" t="s">
        <v>54</v>
      </c>
      <c r="C26" s="26" t="s">
        <v>15</v>
      </c>
      <c r="D26" s="26">
        <v>27</v>
      </c>
      <c r="E26" s="26" t="s">
        <v>94</v>
      </c>
      <c r="F26" s="42"/>
    </row>
    <row r="27" spans="1:6" ht="78.75">
      <c r="A27" s="9">
        <v>21</v>
      </c>
      <c r="B27" s="32" t="s">
        <v>64</v>
      </c>
      <c r="C27" s="32" t="s">
        <v>17</v>
      </c>
      <c r="D27" s="32">
        <v>25</v>
      </c>
      <c r="E27" s="32" t="s">
        <v>120</v>
      </c>
      <c r="F27" s="42"/>
    </row>
    <row r="28" spans="1:6" ht="78.75">
      <c r="A28" s="9">
        <v>24</v>
      </c>
      <c r="B28" s="29" t="s">
        <v>25</v>
      </c>
      <c r="C28" s="26" t="s">
        <v>17</v>
      </c>
      <c r="D28" s="26">
        <v>18</v>
      </c>
      <c r="E28" s="26" t="s">
        <v>93</v>
      </c>
      <c r="F28" s="43"/>
    </row>
    <row r="29" spans="1:6" ht="63">
      <c r="A29" s="9">
        <v>22</v>
      </c>
      <c r="B29" s="29" t="s">
        <v>62</v>
      </c>
      <c r="C29" s="26" t="s">
        <v>15</v>
      </c>
      <c r="D29" s="26">
        <v>15</v>
      </c>
      <c r="E29" s="26" t="s">
        <v>122</v>
      </c>
      <c r="F29" s="43"/>
    </row>
    <row r="30" spans="1:6">
      <c r="A30" s="24" t="s">
        <v>91</v>
      </c>
    </row>
    <row r="33" ht="78.75" customHeight="1"/>
  </sheetData>
  <sortState ref="A6:M31">
    <sortCondition descending="1" ref="D24"/>
  </sortState>
  <phoneticPr fontId="0" type="noConversion"/>
  <pageMargins left="0.7" right="0.7" top="0.75" bottom="0.75" header="0.3" footer="0.3"/>
  <pageSetup paperSize="9" scale="86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F36"/>
  <sheetViews>
    <sheetView zoomScale="70" zoomScaleNormal="70" workbookViewId="0"/>
  </sheetViews>
  <sheetFormatPr defaultRowHeight="15"/>
  <cols>
    <col min="1" max="1" width="7.140625" customWidth="1"/>
    <col min="2" max="2" width="48.28515625" customWidth="1"/>
    <col min="3" max="3" width="17.42578125" customWidth="1"/>
    <col min="4" max="5" width="19.140625" customWidth="1"/>
    <col min="6" max="6" width="21.42578125" customWidth="1"/>
  </cols>
  <sheetData>
    <row r="2" spans="1:6" ht="15.75">
      <c r="A2" s="77" t="s">
        <v>69</v>
      </c>
      <c r="B2" s="1"/>
      <c r="C2" s="1"/>
      <c r="D2" s="1"/>
      <c r="E2" s="1"/>
      <c r="F2" s="1"/>
    </row>
    <row r="3" spans="1:6" ht="15.75">
      <c r="A3" s="79" t="s">
        <v>3</v>
      </c>
      <c r="B3" s="1"/>
      <c r="C3" s="1"/>
      <c r="D3" s="1"/>
      <c r="E3" s="1"/>
      <c r="F3" s="1"/>
    </row>
    <row r="4" spans="1:6">
      <c r="A4" s="2"/>
      <c r="B4" s="3"/>
      <c r="C4" s="3"/>
      <c r="D4" s="3"/>
      <c r="E4" s="3"/>
    </row>
    <row r="5" spans="1:6" ht="71.25">
      <c r="A5" s="19" t="s">
        <v>0</v>
      </c>
      <c r="B5" s="19" t="s">
        <v>6</v>
      </c>
      <c r="C5" s="19" t="s">
        <v>14</v>
      </c>
      <c r="D5" s="19" t="s">
        <v>140</v>
      </c>
      <c r="E5" s="19" t="s">
        <v>71</v>
      </c>
      <c r="F5" s="19" t="s">
        <v>9</v>
      </c>
    </row>
    <row r="6" spans="1:6" ht="55.5" customHeight="1">
      <c r="A6" s="15">
        <v>1</v>
      </c>
      <c r="B6" s="29" t="s">
        <v>10</v>
      </c>
      <c r="C6" s="29" t="s">
        <v>19</v>
      </c>
      <c r="D6" s="26">
        <v>68</v>
      </c>
      <c r="E6" s="29" t="s">
        <v>144</v>
      </c>
      <c r="F6" s="42" t="s">
        <v>40</v>
      </c>
    </row>
    <row r="7" spans="1:6" ht="60.75" customHeight="1">
      <c r="A7" s="22">
        <f>A6+1</f>
        <v>2</v>
      </c>
      <c r="B7" s="26" t="s">
        <v>76</v>
      </c>
      <c r="C7" s="26" t="s">
        <v>63</v>
      </c>
      <c r="D7" s="16">
        <v>64</v>
      </c>
      <c r="E7" s="26" t="s">
        <v>98</v>
      </c>
      <c r="F7" s="49" t="s">
        <v>196</v>
      </c>
    </row>
    <row r="8" spans="1:6" ht="49.5" customHeight="1">
      <c r="A8" s="22">
        <f t="shared" ref="A8:A35" si="0">A7+1</f>
        <v>3</v>
      </c>
      <c r="B8" s="26" t="s">
        <v>77</v>
      </c>
      <c r="C8" s="26" t="s">
        <v>63</v>
      </c>
      <c r="D8" s="16">
        <v>64</v>
      </c>
      <c r="E8" s="26" t="s">
        <v>100</v>
      </c>
      <c r="F8" s="49" t="s">
        <v>196</v>
      </c>
    </row>
    <row r="9" spans="1:6" ht="54" customHeight="1">
      <c r="A9" s="22">
        <f t="shared" si="0"/>
        <v>4</v>
      </c>
      <c r="B9" s="10" t="s">
        <v>74</v>
      </c>
      <c r="C9" s="10" t="s">
        <v>47</v>
      </c>
      <c r="D9" s="16">
        <v>59</v>
      </c>
      <c r="E9" s="10" t="s">
        <v>145</v>
      </c>
      <c r="F9" s="49" t="s">
        <v>196</v>
      </c>
    </row>
    <row r="10" spans="1:6" ht="83.25" customHeight="1">
      <c r="A10" s="22">
        <f t="shared" si="0"/>
        <v>5</v>
      </c>
      <c r="B10" s="11" t="s">
        <v>61</v>
      </c>
      <c r="C10" s="10" t="s">
        <v>73</v>
      </c>
      <c r="D10" s="16">
        <v>58</v>
      </c>
      <c r="E10" s="10" t="s">
        <v>136</v>
      </c>
      <c r="F10" s="49" t="s">
        <v>196</v>
      </c>
    </row>
    <row r="11" spans="1:6" ht="53.25" customHeight="1">
      <c r="A11" s="22">
        <f t="shared" si="0"/>
        <v>6</v>
      </c>
      <c r="B11" s="11" t="s">
        <v>56</v>
      </c>
      <c r="C11" s="10" t="s">
        <v>47</v>
      </c>
      <c r="D11" s="16">
        <v>57</v>
      </c>
      <c r="E11" s="10" t="s">
        <v>108</v>
      </c>
      <c r="F11" s="49" t="s">
        <v>196</v>
      </c>
    </row>
    <row r="12" spans="1:6" ht="53.25" customHeight="1">
      <c r="A12" s="22">
        <f t="shared" si="0"/>
        <v>7</v>
      </c>
      <c r="B12" s="36" t="s">
        <v>61</v>
      </c>
      <c r="C12" s="36" t="s">
        <v>28</v>
      </c>
      <c r="D12" s="40">
        <v>56</v>
      </c>
      <c r="E12" s="36" t="s">
        <v>143</v>
      </c>
      <c r="F12" s="49" t="s">
        <v>196</v>
      </c>
    </row>
    <row r="13" spans="1:6" ht="79.5" customHeight="1">
      <c r="A13" s="22">
        <f t="shared" si="0"/>
        <v>8</v>
      </c>
      <c r="B13" s="29" t="s">
        <v>51</v>
      </c>
      <c r="C13" s="29" t="s">
        <v>52</v>
      </c>
      <c r="D13" s="41">
        <v>54</v>
      </c>
      <c r="E13" s="29" t="s">
        <v>186</v>
      </c>
      <c r="F13" s="49" t="s">
        <v>196</v>
      </c>
    </row>
    <row r="14" spans="1:6" ht="39" customHeight="1">
      <c r="A14" s="22">
        <f t="shared" si="0"/>
        <v>9</v>
      </c>
      <c r="B14" s="10" t="s">
        <v>75</v>
      </c>
      <c r="C14" s="10" t="s">
        <v>47</v>
      </c>
      <c r="D14" s="16">
        <v>51</v>
      </c>
      <c r="E14" s="10" t="s">
        <v>84</v>
      </c>
      <c r="F14" s="49" t="s">
        <v>196</v>
      </c>
    </row>
    <row r="15" spans="1:6" ht="34.5" customHeight="1">
      <c r="A15" s="22">
        <f t="shared" si="0"/>
        <v>10</v>
      </c>
      <c r="B15" s="11" t="s">
        <v>10</v>
      </c>
      <c r="C15" s="26" t="s">
        <v>78</v>
      </c>
      <c r="D15" s="10">
        <v>47</v>
      </c>
      <c r="E15" s="26" t="s">
        <v>101</v>
      </c>
      <c r="F15" s="49"/>
    </row>
    <row r="16" spans="1:6" ht="49.5" customHeight="1">
      <c r="A16" s="22">
        <f t="shared" si="0"/>
        <v>11</v>
      </c>
      <c r="B16" s="11" t="s">
        <v>10</v>
      </c>
      <c r="C16" s="10" t="s">
        <v>73</v>
      </c>
      <c r="D16" s="10">
        <v>46</v>
      </c>
      <c r="E16" s="10" t="s">
        <v>105</v>
      </c>
      <c r="F16" s="49"/>
    </row>
    <row r="17" spans="1:6" ht="62.25" customHeight="1">
      <c r="A17" s="22">
        <f t="shared" si="0"/>
        <v>12</v>
      </c>
      <c r="B17" s="29" t="s">
        <v>29</v>
      </c>
      <c r="C17" s="26" t="s">
        <v>28</v>
      </c>
      <c r="D17" s="26">
        <v>45</v>
      </c>
      <c r="E17" s="26" t="s">
        <v>150</v>
      </c>
      <c r="F17" s="42"/>
    </row>
    <row r="18" spans="1:6" ht="39.75" customHeight="1">
      <c r="A18" s="22">
        <f t="shared" si="0"/>
        <v>13</v>
      </c>
      <c r="B18" s="10" t="s">
        <v>77</v>
      </c>
      <c r="C18" s="10">
        <v>10</v>
      </c>
      <c r="D18" s="10">
        <v>45</v>
      </c>
      <c r="E18" s="10" t="s">
        <v>104</v>
      </c>
      <c r="F18" s="49"/>
    </row>
    <row r="19" spans="1:6" ht="36.75" customHeight="1">
      <c r="A19" s="22">
        <f t="shared" si="0"/>
        <v>14</v>
      </c>
      <c r="B19" s="29" t="s">
        <v>29</v>
      </c>
      <c r="C19" s="26" t="s">
        <v>28</v>
      </c>
      <c r="D19" s="26">
        <v>44</v>
      </c>
      <c r="E19" s="26" t="s">
        <v>151</v>
      </c>
      <c r="F19" s="42"/>
    </row>
    <row r="20" spans="1:6" ht="42" customHeight="1">
      <c r="A20" s="22">
        <f t="shared" si="0"/>
        <v>15</v>
      </c>
      <c r="B20" s="26" t="s">
        <v>75</v>
      </c>
      <c r="C20" s="26" t="s">
        <v>47</v>
      </c>
      <c r="D20" s="10">
        <v>42</v>
      </c>
      <c r="E20" s="26" t="s">
        <v>85</v>
      </c>
      <c r="F20" s="49"/>
    </row>
    <row r="21" spans="1:6" ht="15.75">
      <c r="A21" s="22">
        <f t="shared" si="0"/>
        <v>16</v>
      </c>
      <c r="B21" s="26" t="s">
        <v>37</v>
      </c>
      <c r="C21" s="26" t="s">
        <v>20</v>
      </c>
      <c r="D21" s="26">
        <v>41</v>
      </c>
      <c r="E21" s="26" t="s">
        <v>138</v>
      </c>
      <c r="F21" s="43"/>
    </row>
    <row r="22" spans="1:6" ht="78.75">
      <c r="A22" s="22">
        <f t="shared" si="0"/>
        <v>17</v>
      </c>
      <c r="B22" s="29" t="s">
        <v>29</v>
      </c>
      <c r="C22" s="26" t="s">
        <v>28</v>
      </c>
      <c r="D22" s="29">
        <v>40</v>
      </c>
      <c r="E22" s="26" t="s">
        <v>149</v>
      </c>
      <c r="F22" s="43"/>
    </row>
    <row r="23" spans="1:6" ht="15.75">
      <c r="A23" s="22">
        <f t="shared" si="0"/>
        <v>18</v>
      </c>
      <c r="B23" s="26" t="s">
        <v>38</v>
      </c>
      <c r="C23" s="26" t="s">
        <v>20</v>
      </c>
      <c r="D23" s="26">
        <v>37</v>
      </c>
      <c r="E23" s="26" t="s">
        <v>137</v>
      </c>
      <c r="F23" s="43"/>
    </row>
    <row r="24" spans="1:6" ht="15.75">
      <c r="A24" s="22">
        <f t="shared" si="0"/>
        <v>19</v>
      </c>
      <c r="B24" s="26" t="s">
        <v>37</v>
      </c>
      <c r="C24" s="26" t="s">
        <v>28</v>
      </c>
      <c r="D24" s="26">
        <v>36</v>
      </c>
      <c r="E24" s="26" t="s">
        <v>142</v>
      </c>
      <c r="F24" s="43"/>
    </row>
    <row r="25" spans="1:6" ht="15.75">
      <c r="A25" s="22">
        <f t="shared" si="0"/>
        <v>20</v>
      </c>
      <c r="B25" s="26" t="s">
        <v>37</v>
      </c>
      <c r="C25" s="26" t="s">
        <v>20</v>
      </c>
      <c r="D25" s="26">
        <v>34</v>
      </c>
      <c r="E25" s="26" t="s">
        <v>139</v>
      </c>
      <c r="F25" s="43"/>
    </row>
    <row r="26" spans="1:6" ht="47.25">
      <c r="A26" s="22">
        <f t="shared" si="0"/>
        <v>21</v>
      </c>
      <c r="B26" s="32" t="s">
        <v>32</v>
      </c>
      <c r="C26" s="48" t="s">
        <v>63</v>
      </c>
      <c r="D26" s="48">
        <v>34</v>
      </c>
      <c r="E26" s="48" t="s">
        <v>187</v>
      </c>
      <c r="F26" s="42"/>
    </row>
    <row r="27" spans="1:6" ht="15.75">
      <c r="A27" s="22">
        <f t="shared" si="0"/>
        <v>22</v>
      </c>
      <c r="B27" s="26" t="s">
        <v>37</v>
      </c>
      <c r="C27" s="26" t="s">
        <v>20</v>
      </c>
      <c r="D27" s="26">
        <v>32</v>
      </c>
      <c r="E27" s="26" t="s">
        <v>131</v>
      </c>
      <c r="F27" s="43"/>
    </row>
    <row r="28" spans="1:6" ht="15.75">
      <c r="A28" s="22">
        <f t="shared" si="0"/>
        <v>23</v>
      </c>
      <c r="B28" s="26" t="s">
        <v>37</v>
      </c>
      <c r="C28" s="26" t="s">
        <v>20</v>
      </c>
      <c r="D28" s="26">
        <v>30</v>
      </c>
      <c r="E28" s="26" t="s">
        <v>141</v>
      </c>
      <c r="F28" s="43"/>
    </row>
    <row r="29" spans="1:6" ht="15.75">
      <c r="A29" s="22">
        <f t="shared" si="0"/>
        <v>24</v>
      </c>
      <c r="B29" s="26" t="s">
        <v>37</v>
      </c>
      <c r="C29" s="26" t="s">
        <v>20</v>
      </c>
      <c r="D29" s="26">
        <v>30</v>
      </c>
      <c r="E29" s="26" t="s">
        <v>134</v>
      </c>
      <c r="F29" s="43"/>
    </row>
    <row r="30" spans="1:6" ht="15.75">
      <c r="A30" s="22">
        <f t="shared" si="0"/>
        <v>25</v>
      </c>
      <c r="B30" s="10" t="s">
        <v>72</v>
      </c>
      <c r="C30" s="10" t="s">
        <v>47</v>
      </c>
      <c r="D30" s="10">
        <v>28</v>
      </c>
      <c r="E30" s="10" t="s">
        <v>132</v>
      </c>
      <c r="F30" s="49"/>
    </row>
    <row r="31" spans="1:6" ht="47.25">
      <c r="A31" s="22">
        <f t="shared" si="0"/>
        <v>26</v>
      </c>
      <c r="B31" s="29" t="s">
        <v>46</v>
      </c>
      <c r="C31" s="26" t="s">
        <v>47</v>
      </c>
      <c r="D31" s="26">
        <v>27</v>
      </c>
      <c r="E31" s="26" t="s">
        <v>152</v>
      </c>
      <c r="F31" s="43"/>
    </row>
    <row r="32" spans="1:6" ht="15.75">
      <c r="A32" s="22">
        <f t="shared" si="0"/>
        <v>27</v>
      </c>
      <c r="B32" s="26" t="s">
        <v>37</v>
      </c>
      <c r="C32" s="26" t="s">
        <v>20</v>
      </c>
      <c r="D32" s="26">
        <v>26</v>
      </c>
      <c r="E32" s="26" t="s">
        <v>135</v>
      </c>
      <c r="F32" s="43"/>
    </row>
    <row r="33" spans="1:6" ht="15.75">
      <c r="A33" s="22">
        <f t="shared" si="0"/>
        <v>28</v>
      </c>
      <c r="B33" s="26" t="s">
        <v>37</v>
      </c>
      <c r="C33" s="26" t="s">
        <v>20</v>
      </c>
      <c r="D33" s="26">
        <v>24</v>
      </c>
      <c r="E33" s="26" t="s">
        <v>106</v>
      </c>
      <c r="F33" s="43"/>
    </row>
    <row r="34" spans="1:6" ht="47.25">
      <c r="A34" s="22">
        <f t="shared" si="0"/>
        <v>29</v>
      </c>
      <c r="B34" s="29" t="s">
        <v>35</v>
      </c>
      <c r="C34" s="29" t="s">
        <v>36</v>
      </c>
      <c r="D34" s="29">
        <v>24</v>
      </c>
      <c r="E34" s="29" t="s">
        <v>90</v>
      </c>
      <c r="F34" s="42"/>
    </row>
    <row r="35" spans="1:6" ht="15.75">
      <c r="A35" s="22">
        <f t="shared" si="0"/>
        <v>30</v>
      </c>
      <c r="B35" s="10" t="s">
        <v>72</v>
      </c>
      <c r="C35" s="10" t="s">
        <v>47</v>
      </c>
      <c r="D35" s="10">
        <v>20</v>
      </c>
      <c r="E35" s="10" t="s">
        <v>133</v>
      </c>
      <c r="F35" s="49"/>
    </row>
    <row r="36" spans="1:6">
      <c r="A36" s="12"/>
      <c r="B36" s="12"/>
      <c r="C36" s="12"/>
      <c r="D36" s="12"/>
      <c r="E36" s="12"/>
      <c r="F36" s="12"/>
    </row>
  </sheetData>
  <sortState ref="A6:M35">
    <sortCondition descending="1" ref="D5"/>
  </sortState>
  <pageMargins left="0.7" right="0.7" top="0.75" bottom="0.75" header="0.3" footer="0.3"/>
  <pageSetup paperSize="9" scale="84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35"/>
  <sheetViews>
    <sheetView zoomScale="70" zoomScaleNormal="70" workbookViewId="0"/>
  </sheetViews>
  <sheetFormatPr defaultRowHeight="15"/>
  <cols>
    <col min="2" max="2" width="29" customWidth="1"/>
    <col min="3" max="3" width="17.7109375" customWidth="1"/>
    <col min="4" max="4" width="22.140625" style="25" customWidth="1"/>
    <col min="5" max="5" width="22.140625" style="27" customWidth="1"/>
    <col min="6" max="6" width="29.7109375" customWidth="1"/>
  </cols>
  <sheetData>
    <row r="2" spans="1:6" ht="15.75">
      <c r="A2" s="77" t="s">
        <v>68</v>
      </c>
      <c r="B2" s="1"/>
      <c r="C2" s="1"/>
      <c r="D2" s="7"/>
      <c r="E2" s="7"/>
      <c r="F2" s="1"/>
    </row>
    <row r="3" spans="1:6" ht="15.75">
      <c r="A3" s="79" t="s">
        <v>2</v>
      </c>
      <c r="B3" s="1"/>
      <c r="C3" s="1"/>
      <c r="D3" s="7"/>
      <c r="E3" s="7"/>
      <c r="F3" s="23"/>
    </row>
    <row r="4" spans="1:6">
      <c r="A4" s="2"/>
      <c r="B4" s="3"/>
      <c r="C4" s="3"/>
      <c r="D4" s="6"/>
      <c r="E4" s="6"/>
    </row>
    <row r="5" spans="1:6" ht="63">
      <c r="A5" s="21" t="s">
        <v>0</v>
      </c>
      <c r="B5" s="28" t="s">
        <v>6</v>
      </c>
      <c r="C5" s="76" t="s">
        <v>7</v>
      </c>
      <c r="D5" s="51" t="s">
        <v>88</v>
      </c>
      <c r="E5" s="28" t="s">
        <v>70</v>
      </c>
      <c r="F5" s="28" t="s">
        <v>9</v>
      </c>
    </row>
    <row r="6" spans="1:6" ht="94.5">
      <c r="A6" s="17">
        <v>1</v>
      </c>
      <c r="B6" s="29" t="s">
        <v>10</v>
      </c>
      <c r="C6" s="62" t="s">
        <v>21</v>
      </c>
      <c r="D6" s="52">
        <v>63</v>
      </c>
      <c r="E6" s="29" t="s">
        <v>96</v>
      </c>
      <c r="F6" s="42" t="s">
        <v>40</v>
      </c>
    </row>
    <row r="7" spans="1:6" ht="126">
      <c r="A7" s="17">
        <f>A6+1</f>
        <v>2</v>
      </c>
      <c r="B7" s="29" t="s">
        <v>41</v>
      </c>
      <c r="C7" s="63" t="s">
        <v>22</v>
      </c>
      <c r="D7" s="74">
        <v>58</v>
      </c>
      <c r="E7" s="26" t="s">
        <v>166</v>
      </c>
      <c r="F7" s="43" t="s">
        <v>196</v>
      </c>
    </row>
    <row r="8" spans="1:6" ht="126">
      <c r="A8" s="17">
        <f t="shared" ref="A8:A35" si="0">A7+1</f>
        <v>3</v>
      </c>
      <c r="B8" s="29" t="s">
        <v>41</v>
      </c>
      <c r="C8" s="63" t="s">
        <v>44</v>
      </c>
      <c r="D8" s="75">
        <v>57</v>
      </c>
      <c r="E8" s="26" t="s">
        <v>95</v>
      </c>
      <c r="F8" s="43" t="s">
        <v>196</v>
      </c>
    </row>
    <row r="9" spans="1:6" ht="94.5">
      <c r="A9" s="17">
        <f t="shared" si="0"/>
        <v>4</v>
      </c>
      <c r="B9" s="29" t="s">
        <v>10</v>
      </c>
      <c r="C9" s="62" t="s">
        <v>21</v>
      </c>
      <c r="D9" s="75">
        <v>54</v>
      </c>
      <c r="E9" s="29" t="s">
        <v>160</v>
      </c>
      <c r="F9" s="43" t="s">
        <v>196</v>
      </c>
    </row>
    <row r="10" spans="1:6" ht="94.5">
      <c r="A10" s="17">
        <f t="shared" si="0"/>
        <v>5</v>
      </c>
      <c r="B10" s="29" t="s">
        <v>39</v>
      </c>
      <c r="C10" s="63" t="s">
        <v>22</v>
      </c>
      <c r="D10" s="74">
        <v>53</v>
      </c>
      <c r="E10" s="26" t="s">
        <v>161</v>
      </c>
      <c r="F10" s="43" t="s">
        <v>196</v>
      </c>
    </row>
    <row r="11" spans="1:6" ht="94.5">
      <c r="A11" s="17">
        <f t="shared" si="0"/>
        <v>6</v>
      </c>
      <c r="B11" s="29" t="s">
        <v>39</v>
      </c>
      <c r="C11" s="63" t="s">
        <v>22</v>
      </c>
      <c r="D11" s="74">
        <v>51</v>
      </c>
      <c r="E11" s="26" t="s">
        <v>156</v>
      </c>
      <c r="F11" s="43" t="s">
        <v>196</v>
      </c>
    </row>
    <row r="12" spans="1:6" ht="141.75">
      <c r="A12" s="17">
        <f t="shared" si="0"/>
        <v>7</v>
      </c>
      <c r="B12" s="29" t="s">
        <v>26</v>
      </c>
      <c r="C12" s="62" t="s">
        <v>23</v>
      </c>
      <c r="D12" s="75">
        <v>50</v>
      </c>
      <c r="E12" s="29" t="s">
        <v>103</v>
      </c>
      <c r="F12" s="43" t="s">
        <v>196</v>
      </c>
    </row>
    <row r="13" spans="1:6" ht="15.75">
      <c r="A13" s="17">
        <f t="shared" si="0"/>
        <v>8</v>
      </c>
      <c r="B13" s="30" t="s">
        <v>190</v>
      </c>
      <c r="C13" s="62" t="s">
        <v>48</v>
      </c>
      <c r="D13" s="54">
        <v>49</v>
      </c>
      <c r="E13" s="30" t="s">
        <v>191</v>
      </c>
      <c r="F13" s="69"/>
    </row>
    <row r="14" spans="1:6" ht="31.5">
      <c r="A14" s="17">
        <f t="shared" si="0"/>
        <v>9</v>
      </c>
      <c r="B14" s="46" t="s">
        <v>55</v>
      </c>
      <c r="C14" s="62" t="s">
        <v>48</v>
      </c>
      <c r="D14" s="55">
        <v>48</v>
      </c>
      <c r="E14" s="31" t="s">
        <v>188</v>
      </c>
      <c r="F14" s="70"/>
    </row>
    <row r="15" spans="1:6" ht="31.5">
      <c r="A15" s="17">
        <f t="shared" si="0"/>
        <v>10</v>
      </c>
      <c r="B15" s="29" t="s">
        <v>55</v>
      </c>
      <c r="C15" s="63" t="s">
        <v>23</v>
      </c>
      <c r="D15" s="53">
        <v>46</v>
      </c>
      <c r="E15" s="26" t="s">
        <v>87</v>
      </c>
      <c r="F15" s="43"/>
    </row>
    <row r="16" spans="1:6" ht="15.75">
      <c r="A16" s="17">
        <f t="shared" si="0"/>
        <v>11</v>
      </c>
      <c r="B16" s="29" t="s">
        <v>83</v>
      </c>
      <c r="C16" s="62" t="s">
        <v>59</v>
      </c>
      <c r="D16" s="55">
        <v>46</v>
      </c>
      <c r="E16" s="31" t="s">
        <v>99</v>
      </c>
      <c r="F16" s="70"/>
    </row>
    <row r="17" spans="1:6" ht="15.75">
      <c r="A17" s="17">
        <f t="shared" si="0"/>
        <v>12</v>
      </c>
      <c r="B17" s="29" t="s">
        <v>80</v>
      </c>
      <c r="C17" s="62" t="s">
        <v>81</v>
      </c>
      <c r="D17" s="55">
        <v>44</v>
      </c>
      <c r="E17" s="31" t="s">
        <v>162</v>
      </c>
      <c r="F17" s="70"/>
    </row>
    <row r="18" spans="1:6" ht="126">
      <c r="A18" s="17">
        <f t="shared" si="0"/>
        <v>13</v>
      </c>
      <c r="B18" s="29" t="s">
        <v>41</v>
      </c>
      <c r="C18" s="63" t="s">
        <v>23</v>
      </c>
      <c r="D18" s="53">
        <v>43</v>
      </c>
      <c r="E18" s="26" t="s">
        <v>165</v>
      </c>
      <c r="F18" s="42"/>
    </row>
    <row r="19" spans="1:6" ht="141.75">
      <c r="A19" s="17">
        <f t="shared" si="0"/>
        <v>14</v>
      </c>
      <c r="B19" s="29" t="s">
        <v>26</v>
      </c>
      <c r="C19" s="62" t="s">
        <v>23</v>
      </c>
      <c r="D19" s="52">
        <v>43</v>
      </c>
      <c r="E19" s="29" t="s">
        <v>153</v>
      </c>
      <c r="F19" s="42"/>
    </row>
    <row r="20" spans="1:6" ht="94.5">
      <c r="A20" s="17">
        <f t="shared" si="0"/>
        <v>15</v>
      </c>
      <c r="B20" s="29" t="s">
        <v>10</v>
      </c>
      <c r="C20" s="62" t="s">
        <v>21</v>
      </c>
      <c r="D20" s="52">
        <v>43</v>
      </c>
      <c r="E20" s="29" t="s">
        <v>164</v>
      </c>
      <c r="F20" s="71"/>
    </row>
    <row r="21" spans="1:6" ht="15.75">
      <c r="A21" s="17">
        <f t="shared" si="0"/>
        <v>16</v>
      </c>
      <c r="B21" s="29" t="s">
        <v>79</v>
      </c>
      <c r="C21" s="62" t="s">
        <v>48</v>
      </c>
      <c r="D21" s="55">
        <v>43</v>
      </c>
      <c r="E21" s="31" t="s">
        <v>157</v>
      </c>
      <c r="F21" s="70"/>
    </row>
    <row r="22" spans="1:6" ht="110.25">
      <c r="A22" s="17">
        <f t="shared" si="0"/>
        <v>17</v>
      </c>
      <c r="B22" s="32" t="s">
        <v>34</v>
      </c>
      <c r="C22" s="64" t="s">
        <v>23</v>
      </c>
      <c r="D22" s="56">
        <v>42</v>
      </c>
      <c r="E22" s="32" t="s">
        <v>167</v>
      </c>
      <c r="F22" s="42"/>
    </row>
    <row r="23" spans="1:6" ht="15.75">
      <c r="A23" s="17">
        <f t="shared" si="0"/>
        <v>18</v>
      </c>
      <c r="B23" s="29" t="s">
        <v>82</v>
      </c>
      <c r="C23" s="62" t="s">
        <v>59</v>
      </c>
      <c r="D23" s="55">
        <v>38</v>
      </c>
      <c r="E23" s="31" t="s">
        <v>155</v>
      </c>
      <c r="F23" s="70"/>
    </row>
    <row r="24" spans="1:6" ht="141.75">
      <c r="A24" s="17">
        <f t="shared" si="0"/>
        <v>19</v>
      </c>
      <c r="B24" s="33" t="s">
        <v>29</v>
      </c>
      <c r="C24" s="66" t="s">
        <v>23</v>
      </c>
      <c r="D24" s="57">
        <v>36</v>
      </c>
      <c r="E24" s="65" t="s">
        <v>146</v>
      </c>
      <c r="F24" s="72"/>
    </row>
    <row r="25" spans="1:6" ht="15.75">
      <c r="A25" s="17">
        <f t="shared" si="0"/>
        <v>20</v>
      </c>
      <c r="B25" s="29" t="s">
        <v>50</v>
      </c>
      <c r="C25" s="62" t="s">
        <v>23</v>
      </c>
      <c r="D25" s="52">
        <v>36</v>
      </c>
      <c r="E25" s="29" t="s">
        <v>147</v>
      </c>
      <c r="F25" s="42"/>
    </row>
    <row r="26" spans="1:6" ht="141.75">
      <c r="A26" s="17">
        <f t="shared" si="0"/>
        <v>21</v>
      </c>
      <c r="B26" s="34" t="s">
        <v>60</v>
      </c>
      <c r="C26" s="50" t="s">
        <v>59</v>
      </c>
      <c r="D26" s="58">
        <v>31</v>
      </c>
      <c r="E26" s="34" t="s">
        <v>182</v>
      </c>
      <c r="F26" s="73"/>
    </row>
    <row r="27" spans="1:6" ht="47.25">
      <c r="A27" s="17">
        <f t="shared" si="0"/>
        <v>22</v>
      </c>
      <c r="B27" s="29" t="s">
        <v>46</v>
      </c>
      <c r="C27" s="62" t="s">
        <v>48</v>
      </c>
      <c r="D27" s="52">
        <v>31</v>
      </c>
      <c r="E27" s="29" t="s">
        <v>148</v>
      </c>
      <c r="F27" s="42"/>
    </row>
    <row r="28" spans="1:6" ht="15.75">
      <c r="A28" s="17">
        <f t="shared" si="0"/>
        <v>23</v>
      </c>
      <c r="B28" s="31" t="s">
        <v>79</v>
      </c>
      <c r="C28" s="62" t="s">
        <v>48</v>
      </c>
      <c r="D28" s="55">
        <v>31</v>
      </c>
      <c r="E28" s="31" t="s">
        <v>158</v>
      </c>
      <c r="F28" s="70"/>
    </row>
    <row r="29" spans="1:6" ht="31.5">
      <c r="A29" s="17">
        <f t="shared" si="0"/>
        <v>24</v>
      </c>
      <c r="B29" s="36" t="s">
        <v>55</v>
      </c>
      <c r="C29" s="67" t="s">
        <v>23</v>
      </c>
      <c r="D29" s="59">
        <v>28</v>
      </c>
      <c r="E29" s="35" t="s">
        <v>89</v>
      </c>
      <c r="F29" s="42"/>
    </row>
    <row r="30" spans="1:6" ht="15.75">
      <c r="A30" s="17">
        <f t="shared" si="0"/>
        <v>25</v>
      </c>
      <c r="B30" s="29" t="s">
        <v>82</v>
      </c>
      <c r="C30" s="62" t="s">
        <v>48</v>
      </c>
      <c r="D30" s="55">
        <v>27</v>
      </c>
      <c r="E30" s="31" t="s">
        <v>159</v>
      </c>
      <c r="F30" s="70"/>
    </row>
    <row r="31" spans="1:6" ht="31.5">
      <c r="A31" s="17">
        <f t="shared" si="0"/>
        <v>26</v>
      </c>
      <c r="B31" s="46" t="s">
        <v>55</v>
      </c>
      <c r="C31" s="62" t="s">
        <v>48</v>
      </c>
      <c r="D31" s="55">
        <v>26</v>
      </c>
      <c r="E31" s="31" t="s">
        <v>189</v>
      </c>
      <c r="F31" s="70"/>
    </row>
    <row r="32" spans="1:6" ht="78.75">
      <c r="A32" s="17">
        <f t="shared" si="0"/>
        <v>27</v>
      </c>
      <c r="B32" s="32" t="s">
        <v>32</v>
      </c>
      <c r="C32" s="68" t="s">
        <v>23</v>
      </c>
      <c r="D32" s="60">
        <v>23</v>
      </c>
      <c r="E32" s="36" t="s">
        <v>154</v>
      </c>
      <c r="F32" s="42"/>
    </row>
    <row r="33" spans="1:6" ht="78.75">
      <c r="A33" s="17">
        <f t="shared" si="0"/>
        <v>28</v>
      </c>
      <c r="B33" s="29" t="s">
        <v>32</v>
      </c>
      <c r="C33" s="62" t="s">
        <v>23</v>
      </c>
      <c r="D33" s="52">
        <v>19</v>
      </c>
      <c r="E33" s="29" t="s">
        <v>163</v>
      </c>
      <c r="F33" s="42"/>
    </row>
    <row r="34" spans="1:6" ht="157.5">
      <c r="A34" s="17">
        <f t="shared" si="0"/>
        <v>29</v>
      </c>
      <c r="B34" s="29" t="s">
        <v>57</v>
      </c>
      <c r="C34" s="62" t="s">
        <v>59</v>
      </c>
      <c r="D34" s="52">
        <v>17</v>
      </c>
      <c r="E34" s="29" t="s">
        <v>181</v>
      </c>
      <c r="F34" s="42"/>
    </row>
    <row r="35" spans="1:6" ht="141.75">
      <c r="A35" s="17">
        <f t="shared" si="0"/>
        <v>30</v>
      </c>
      <c r="B35" s="32" t="s">
        <v>54</v>
      </c>
      <c r="C35" s="67" t="s">
        <v>23</v>
      </c>
      <c r="D35" s="61">
        <v>15</v>
      </c>
      <c r="E35" s="35" t="s">
        <v>86</v>
      </c>
      <c r="F35" s="43"/>
    </row>
  </sheetData>
  <sortState ref="A6:M35">
    <sortCondition descending="1" ref="D35"/>
  </sortState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2020-02-18T07:32:29Z</dcterms:modified>
</cp:coreProperties>
</file>